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orencollingwood/Dropbox/loren_sean_bus/wcc_usd/data/"/>
    </mc:Choice>
  </mc:AlternateContent>
  <xr:revisionPtr revIDLastSave="0" documentId="13_ncr:1_{9A760FBA-C76E-3D4D-8BAE-822F76E5386F}" xr6:coauthVersionLast="47" xr6:coauthVersionMax="47" xr10:uidLastSave="{00000000-0000-0000-0000-000000000000}"/>
  <bookViews>
    <workbookView xWindow="4380" yWindow="3540" windowWidth="26440" windowHeight="15440" xr2:uid="{00000000-000D-0000-FFFF-FFFF00000000}"/>
  </bookViews>
  <sheets>
    <sheet name="map2_chang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" i="1" l="1"/>
  <c r="AC6" i="1"/>
  <c r="AD5" i="1"/>
  <c r="AC5" i="1"/>
  <c r="AD4" i="1"/>
  <c r="AC4" i="1"/>
  <c r="AD3" i="1"/>
  <c r="AC3" i="1"/>
  <c r="AD2" i="1"/>
  <c r="AC2" i="1"/>
</calcChain>
</file>

<file path=xl/sharedStrings.xml><?xml version="1.0" encoding="utf-8"?>
<sst xmlns="http://schemas.openxmlformats.org/spreadsheetml/2006/main" count="30" uniqueCount="30">
  <si>
    <t>District</t>
  </si>
  <si>
    <t>Asian10</t>
  </si>
  <si>
    <t>White10</t>
  </si>
  <si>
    <t>Black10</t>
  </si>
  <si>
    <t>Latino10</t>
  </si>
  <si>
    <t>Asian20</t>
  </si>
  <si>
    <t>White20</t>
  </si>
  <si>
    <t>Black20</t>
  </si>
  <si>
    <t>Latino20</t>
  </si>
  <si>
    <t>Asian30</t>
  </si>
  <si>
    <t>White30</t>
  </si>
  <si>
    <t>Black30</t>
  </si>
  <si>
    <t>Latino30</t>
  </si>
  <si>
    <t>Total10</t>
  </si>
  <si>
    <t>Total20</t>
  </si>
  <si>
    <t>Total30</t>
  </si>
  <si>
    <t>PctAsian10</t>
  </si>
  <si>
    <t>PctWhite10</t>
  </si>
  <si>
    <t>PctBlack10</t>
  </si>
  <si>
    <t>PctLatino10</t>
  </si>
  <si>
    <t>PctAsian20</t>
  </si>
  <si>
    <t>PctWhite20</t>
  </si>
  <si>
    <t>PctBlack20</t>
  </si>
  <si>
    <t>PctLatino20</t>
  </si>
  <si>
    <t>PctAsian30</t>
  </si>
  <si>
    <t>PctWhite30</t>
  </si>
  <si>
    <t>PctBlack30</t>
  </si>
  <si>
    <t>PctLatino30</t>
  </si>
  <si>
    <t>Pct_Change20_10</t>
  </si>
  <si>
    <t>Pct_Change30_20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</si>
</sst>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16" fillId="0" borderId="0" xfId="0" applyFont="1"/>
    <xf numFmtId="1" fontId="16" fillId="0" borderId="0" xfId="0" applyNumberFormat="1" applyFont="1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4" sqref="A4"/>
    </sheetView>
  </sheetViews>
  <sheetFormatPr baseColWidth="10" defaultRowHeight="16" x14ac:dyDescent="0.2"/>
  <cols>
    <col min="14" max="14" width="10.83203125" style="3"/>
  </cols>
  <sheetData>
    <row r="1" spans="1:3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</row>
    <row r="2" spans="1:30" x14ac:dyDescent="0.2">
      <c r="A2">
        <v>1</v>
      </c>
      <c r="B2">
        <v>19131</v>
      </c>
      <c r="C2">
        <v>12008</v>
      </c>
      <c r="D2">
        <v>8865</v>
      </c>
      <c r="E2">
        <v>10547</v>
      </c>
      <c r="F2">
        <v>18868</v>
      </c>
      <c r="G2">
        <v>10589</v>
      </c>
      <c r="H2">
        <v>6796</v>
      </c>
      <c r="I2">
        <v>12559</v>
      </c>
      <c r="J2">
        <v>19758</v>
      </c>
      <c r="K2">
        <v>13138</v>
      </c>
      <c r="L2">
        <v>6534</v>
      </c>
      <c r="M2">
        <v>13150</v>
      </c>
      <c r="N2" s="3">
        <v>53052.494948594103</v>
      </c>
      <c r="O2">
        <v>52336</v>
      </c>
      <c r="P2">
        <v>55882</v>
      </c>
      <c r="Q2">
        <v>0.36060509535955299</v>
      </c>
      <c r="R2">
        <v>0.22634185275613</v>
      </c>
      <c r="S2">
        <v>0.167098644627173</v>
      </c>
      <c r="T2">
        <v>19.8803091357337</v>
      </c>
      <c r="U2">
        <v>36.051666157138499</v>
      </c>
      <c r="V2">
        <v>20.2327269948028</v>
      </c>
      <c r="W2">
        <v>12.985325588505001</v>
      </c>
      <c r="X2">
        <v>23.996866401712001</v>
      </c>
      <c r="Y2">
        <v>35.356644357753801</v>
      </c>
      <c r="Z2">
        <v>23.510253748971</v>
      </c>
      <c r="AA2">
        <v>11.6924948999678</v>
      </c>
      <c r="AB2">
        <v>23.531727568805699</v>
      </c>
      <c r="AC2">
        <f>ROUND(((O2-N2)/N2)*100,2)</f>
        <v>-1.35</v>
      </c>
      <c r="AD2">
        <f>ROUND((P2-O2)/O2,4)*100</f>
        <v>6.78</v>
      </c>
    </row>
    <row r="3" spans="1:30" x14ac:dyDescent="0.2">
      <c r="A3">
        <v>2</v>
      </c>
      <c r="B3">
        <v>4387</v>
      </c>
      <c r="C3">
        <v>4638</v>
      </c>
      <c r="D3">
        <v>14913</v>
      </c>
      <c r="E3">
        <v>19040</v>
      </c>
      <c r="F3">
        <v>5217</v>
      </c>
      <c r="G3">
        <v>5259</v>
      </c>
      <c r="H3">
        <v>11995</v>
      </c>
      <c r="I3">
        <v>25987</v>
      </c>
      <c r="J3">
        <v>7659</v>
      </c>
      <c r="K3">
        <v>5530</v>
      </c>
      <c r="L3">
        <v>12056</v>
      </c>
      <c r="M3">
        <v>25169</v>
      </c>
      <c r="N3" s="3">
        <v>44466.468279557499</v>
      </c>
      <c r="O3">
        <v>50822</v>
      </c>
      <c r="P3">
        <v>52835</v>
      </c>
      <c r="Q3">
        <v>9.8658611077885497E-2</v>
      </c>
      <c r="R3">
        <v>0.104303313922779</v>
      </c>
      <c r="S3">
        <v>0.33537630886813502</v>
      </c>
      <c r="T3">
        <v>42.818781739752502</v>
      </c>
      <c r="U3">
        <v>10.265239463224599</v>
      </c>
      <c r="V3">
        <v>10.347880839006701</v>
      </c>
      <c r="W3">
        <v>23.601983393018799</v>
      </c>
      <c r="X3">
        <v>51.133367439297899</v>
      </c>
      <c r="Y3">
        <v>14.496072679095301</v>
      </c>
      <c r="Z3">
        <v>10.466546796631</v>
      </c>
      <c r="AA3">
        <v>22.818207627519602</v>
      </c>
      <c r="AB3">
        <v>47.636983060471302</v>
      </c>
      <c r="AC3">
        <f t="shared" ref="AC3:AC6" si="0">ROUND(((O3-N3)/N3)*100,2)</f>
        <v>14.29</v>
      </c>
      <c r="AD3">
        <f t="shared" ref="AD3:AD6" si="1">ROUND((P3-O3)/O3,4)*100</f>
        <v>3.9600000000000004</v>
      </c>
    </row>
    <row r="4" spans="1:30" x14ac:dyDescent="0.2">
      <c r="A4">
        <v>3</v>
      </c>
      <c r="B4">
        <v>4392</v>
      </c>
      <c r="C4">
        <v>3084</v>
      </c>
      <c r="D4">
        <v>6195</v>
      </c>
      <c r="E4">
        <v>30902</v>
      </c>
      <c r="F4">
        <v>5162</v>
      </c>
      <c r="G4">
        <v>2911</v>
      </c>
      <c r="H4">
        <v>4983</v>
      </c>
      <c r="I4">
        <v>38061</v>
      </c>
      <c r="J4">
        <v>6310</v>
      </c>
      <c r="K4">
        <v>2848</v>
      </c>
      <c r="L4">
        <v>3822</v>
      </c>
      <c r="M4">
        <v>42320</v>
      </c>
      <c r="N4" s="3">
        <v>45602.7912273244</v>
      </c>
      <c r="O4">
        <v>52739</v>
      </c>
      <c r="P4">
        <v>56624</v>
      </c>
      <c r="Q4">
        <v>9.6309894236657798E-2</v>
      </c>
      <c r="R4">
        <v>6.7627439395685995E-2</v>
      </c>
      <c r="S4">
        <v>0.13584694781331899</v>
      </c>
      <c r="T4">
        <v>67.763395985910705</v>
      </c>
      <c r="U4">
        <v>9.7878230531485197</v>
      </c>
      <c r="V4">
        <v>5.5196344261362604</v>
      </c>
      <c r="W4">
        <v>9.4484157833861104</v>
      </c>
      <c r="X4">
        <v>72.168603879482006</v>
      </c>
      <c r="Y4">
        <v>11.1436846566827</v>
      </c>
      <c r="Z4">
        <v>5.02966939813507</v>
      </c>
      <c r="AA4">
        <v>6.7497880757276096</v>
      </c>
      <c r="AB4">
        <v>74.738626730714898</v>
      </c>
      <c r="AC4">
        <f t="shared" si="0"/>
        <v>15.65</v>
      </c>
      <c r="AD4">
        <f t="shared" si="1"/>
        <v>7.37</v>
      </c>
    </row>
    <row r="5" spans="1:30" x14ac:dyDescent="0.2">
      <c r="A5">
        <v>4</v>
      </c>
      <c r="B5">
        <v>12418</v>
      </c>
      <c r="C5">
        <v>13975</v>
      </c>
      <c r="D5">
        <v>14307</v>
      </c>
      <c r="E5">
        <v>13863</v>
      </c>
      <c r="F5">
        <v>11444</v>
      </c>
      <c r="G5">
        <v>11316</v>
      </c>
      <c r="H5">
        <v>9543</v>
      </c>
      <c r="I5">
        <v>14928</v>
      </c>
      <c r="J5">
        <v>12377</v>
      </c>
      <c r="K5">
        <v>12758</v>
      </c>
      <c r="L5">
        <v>7821</v>
      </c>
      <c r="M5">
        <v>15927</v>
      </c>
      <c r="N5" s="3">
        <v>57699.668476380401</v>
      </c>
      <c r="O5">
        <v>51316</v>
      </c>
      <c r="P5">
        <v>51842</v>
      </c>
      <c r="Q5">
        <v>0.215217874346771</v>
      </c>
      <c r="R5">
        <v>0.24220243147013401</v>
      </c>
      <c r="S5">
        <v>0.24795636401024801</v>
      </c>
      <c r="T5">
        <v>24.026134579395201</v>
      </c>
      <c r="U5">
        <v>22.301036713695499</v>
      </c>
      <c r="V5">
        <v>22.051601839582201</v>
      </c>
      <c r="W5">
        <v>18.596539091121699</v>
      </c>
      <c r="X5">
        <v>29.090342193467901</v>
      </c>
      <c r="Y5">
        <v>23.874464719725299</v>
      </c>
      <c r="Z5">
        <v>24.609390069827601</v>
      </c>
      <c r="AA5">
        <v>15.086223525327</v>
      </c>
      <c r="AB5">
        <v>30.722194359785501</v>
      </c>
      <c r="AC5">
        <f t="shared" si="0"/>
        <v>-11.06</v>
      </c>
      <c r="AD5">
        <f t="shared" si="1"/>
        <v>1.03</v>
      </c>
    </row>
    <row r="6" spans="1:30" x14ac:dyDescent="0.2">
      <c r="A6">
        <v>5</v>
      </c>
      <c r="B6">
        <v>11567</v>
      </c>
      <c r="C6">
        <v>25992</v>
      </c>
      <c r="D6">
        <v>4939</v>
      </c>
      <c r="E6">
        <v>6515</v>
      </c>
      <c r="F6">
        <v>12696</v>
      </c>
      <c r="G6">
        <v>24971</v>
      </c>
      <c r="H6">
        <v>3699</v>
      </c>
      <c r="I6">
        <v>7610</v>
      </c>
      <c r="J6">
        <v>13596</v>
      </c>
      <c r="K6">
        <v>26308</v>
      </c>
      <c r="L6">
        <v>4395</v>
      </c>
      <c r="M6">
        <v>8248</v>
      </c>
      <c r="N6" s="3">
        <v>51949.0015708828</v>
      </c>
      <c r="O6">
        <v>53578</v>
      </c>
      <c r="P6">
        <v>55948</v>
      </c>
      <c r="Q6">
        <v>0.222660679709449</v>
      </c>
      <c r="R6">
        <v>0.50033685372248704</v>
      </c>
      <c r="S6">
        <v>9.5074012024290597E-2</v>
      </c>
      <c r="T6">
        <v>12.541145744852299</v>
      </c>
      <c r="U6">
        <v>23.696293254694101</v>
      </c>
      <c r="V6">
        <v>46.6068162305424</v>
      </c>
      <c r="W6">
        <v>6.9039531150845503</v>
      </c>
      <c r="X6">
        <v>14.2035910261675</v>
      </c>
      <c r="Y6">
        <v>24.301136769857699</v>
      </c>
      <c r="Z6">
        <v>47.0222349324373</v>
      </c>
      <c r="AA6">
        <v>7.8555086866375898</v>
      </c>
      <c r="AB6">
        <v>14.7422606706227</v>
      </c>
      <c r="AC6">
        <f t="shared" si="0"/>
        <v>3.14</v>
      </c>
      <c r="AD6">
        <f t="shared" si="1"/>
        <v>4.42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map2_change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 Collingwood</dc:creator>
  <cp:lastModifiedBy>Loren Collingwood</cp:lastModifiedBy>
  <dcterms:created xsi:type="dcterms:W3CDTF">2021-12-01T02:20:40Z</dcterms:created>
  <dcterms:modified xsi:type="dcterms:W3CDTF">2021-12-01T02:24:17Z</dcterms:modified>
</cp:coreProperties>
</file>